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E8" i="1"/>
  <c r="G8" i="1"/>
  <c r="H8" i="1"/>
  <c r="I8" i="1"/>
  <c r="J8" i="1"/>
  <c r="D8" i="1"/>
  <c r="C7" i="1"/>
  <c r="D7" i="1"/>
  <c r="E7" i="1"/>
  <c r="G7" i="1"/>
  <c r="H7" i="1"/>
  <c r="I7" i="1"/>
  <c r="J7" i="1"/>
  <c r="C6" i="1"/>
  <c r="D6" i="1"/>
  <c r="E6" i="1"/>
  <c r="F6" i="1"/>
  <c r="G6" i="1"/>
  <c r="H6" i="1"/>
  <c r="I6" i="1"/>
  <c r="J6" i="1"/>
  <c r="E5" i="1"/>
  <c r="E4" i="1"/>
  <c r="H4" i="1"/>
  <c r="I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<sst xmlns="http://schemas.openxmlformats.org/spreadsheetml/2006/main" count="31" uniqueCount="31">
  <si>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</si>
  <si>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</si>
  <si>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</si>
  <si>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</si>
  <si>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</si>
  <si>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</si>
  <si>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</si>
  <si>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</si>
  <si>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</si>
  <si>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</si>
  <si>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</si>
  <si>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</si>
  <si>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</si>
  <si>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</si>
  <si>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</si>
  <si>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</si>
  <si>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</si>
  <si>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</si>
  <si>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</si>
  <si>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</si>
  <si>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</si>
  <si>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</si>
  <si>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</si>
  <si>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</si>
  <si>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</si>
  <si>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</si>
  <si>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</si>
  <si>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из манной крупы(с маслом и сахаром)</t>
  </si>
  <si>
    <t>Какао с молоком</t>
  </si>
  <si>
    <t xml:space="preserve">Яйца варёные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</si>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</sst>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E4">
            <v>240</v>
          </cell>
          <cell r="H4">
            <v>6.67</v>
          </cell>
          <cell r="I4">
            <v>12</v>
          </cell>
        </row>
        <row r="5">
          <cell r="C5">
            <v>15</v>
          </cell>
          <cell r="D5" t="str">
            <v>Сыр (порциями) (Голландский)</v>
          </cell>
          <cell r="E5">
            <v>20</v>
          </cell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6">
          <cell r="C6">
            <v>14</v>
          </cell>
          <cell r="D6" t="str">
            <v>Масло (порциями)</v>
          </cell>
          <cell r="E6">
            <v>10</v>
          </cell>
          <cell r="G6">
            <v>66</v>
          </cell>
          <cell r="H6">
            <v>0.08</v>
          </cell>
          <cell r="I6">
            <v>7</v>
          </cell>
          <cell r="J6">
            <v>0</v>
          </cell>
        </row>
        <row r="7">
          <cell r="C7" t="str">
            <v>н</v>
          </cell>
          <cell r="D7" t="str">
            <v>Хлеб ржано-пшеничный</v>
          </cell>
          <cell r="E7">
            <v>40</v>
          </cell>
          <cell r="F7">
            <v>4</v>
          </cell>
          <cell r="G7">
            <v>92</v>
          </cell>
          <cell r="H7">
            <v>2.23</v>
          </cell>
          <cell r="I7">
            <v>0</v>
          </cell>
          <cell r="J7">
            <v>1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6" sqref="K16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45425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181</v>
      </c>
      <c r="D4" s="34" t="s">
        <v>27</v>
      </c>
      <c r="E4" s="15">
        <f>'[1]1'!E4</f>
        <v>240</v>
      </c>
      <c r="F4" s="25">
        <v>32.299999999999997</v>
      </c>
      <c r="G4" s="15">
        <v>317.45</v>
      </c>
      <c r="H4" s="15">
        <f>'[1]1'!H4</f>
        <v>6.67</v>
      </c>
      <c r="I4" s="15">
        <f>'[1]1'!I4</f>
        <v>12</v>
      </c>
      <c r="J4" s="16">
        <v>46.2</v>
      </c>
    </row>
    <row r="5" spans="1:10" x14ac:dyDescent="0.35">
      <c r="A5" s="7"/>
      <c r="B5" s="1" t="s">
        <v>12</v>
      </c>
      <c r="C5" s="2">
        <v>382</v>
      </c>
      <c r="D5" s="34" t="s">
        <v>28</v>
      </c>
      <c r="E5" s="17">
        <f>'[1]1'!E8</f>
        <v>200</v>
      </c>
      <c r="F5" s="26">
        <v>11.68</v>
      </c>
      <c r="G5" s="17">
        <v>118.6</v>
      </c>
      <c r="H5" s="17">
        <v>4.08</v>
      </c>
      <c r="I5" s="17">
        <v>3.54</v>
      </c>
      <c r="J5" s="18">
        <v>18</v>
      </c>
    </row>
    <row r="6" spans="1:10" x14ac:dyDescent="0.35">
      <c r="A6" s="7"/>
      <c r="B6" s="1" t="s">
        <v>23</v>
      </c>
      <c r="C6" s="2" t="str">
        <f>'[1]1'!C7</f>
        <v>н</v>
      </c>
      <c r="D6" s="34" t="str">
        <f>'[1]1'!D7</f>
        <v>Хлеб ржано-пшеничный</v>
      </c>
      <c r="E6" s="17">
        <f>'[1]1'!E7</f>
        <v>40</v>
      </c>
      <c r="F6" s="26">
        <f>'[1]1'!F7</f>
        <v>4</v>
      </c>
      <c r="G6" s="17">
        <f>'[1]1'!G7</f>
        <v>92</v>
      </c>
      <c r="H6" s="17">
        <f>'[1]1'!H7</f>
        <v>2.23</v>
      </c>
      <c r="I6" s="17">
        <f>'[1]1'!I7</f>
        <v>0</v>
      </c>
      <c r="J6" s="18">
        <f>'[1]1'!J7</f>
        <v>1</v>
      </c>
    </row>
    <row r="7" spans="1:10" x14ac:dyDescent="0.35">
      <c r="A7" s="7"/>
      <c r="B7" s="2"/>
      <c r="C7" s="2">
        <f>'[1]1'!C5</f>
        <v>15</v>
      </c>
      <c r="D7" s="34" t="str">
        <f>'[1]1'!D5</f>
        <v>Сыр (порциями) (Голландский)</v>
      </c>
      <c r="E7" s="17">
        <f>'[1]1'!E5</f>
        <v>20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f>'[1]1'!C6</f>
        <v>14</v>
      </c>
      <c r="D8" s="35" t="str">
        <f>'[1]1'!D6</f>
        <v>Масло (порциями)</v>
      </c>
      <c r="E8" s="19">
        <f>'[1]1'!E6</f>
        <v>10</v>
      </c>
      <c r="F8" s="27">
        <v>8.02</v>
      </c>
      <c r="G8" s="19">
        <f>'[1]1'!G6</f>
        <v>66</v>
      </c>
      <c r="H8" s="19">
        <f>'[1]1'!H6</f>
        <v>0.08</v>
      </c>
      <c r="I8" s="19">
        <f>'[1]1'!I6</f>
        <v>7</v>
      </c>
      <c r="J8" s="20">
        <f>'[1]1'!J6</f>
        <v>0</v>
      </c>
    </row>
    <row r="9" spans="1:10" x14ac:dyDescent="0.35">
      <c r="A9" s="4" t="s">
        <v>13</v>
      </c>
      <c r="B9" s="11" t="s">
        <v>20</v>
      </c>
      <c r="C9" s="6">
        <v>209</v>
      </c>
      <c r="D9" s="33" t="s">
        <v>29</v>
      </c>
      <c r="E9" s="15">
        <v>50</v>
      </c>
      <c r="F9" s="25">
        <v>12</v>
      </c>
      <c r="G9" s="15">
        <v>79</v>
      </c>
      <c r="H9" s="15">
        <v>6</v>
      </c>
      <c r="I9" s="15">
        <v>6</v>
      </c>
      <c r="J9" s="16">
        <v>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2024-05-27T07:05:28Z</dcterms:modified>
</cp:coreProperties>
</file>